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.75_2014" sheetId="1" r:id="rId1"/>
  </sheets>
  <definedNames>
    <definedName name="_Regression_Int" localSheetId="0" hidden="1">1</definedName>
    <definedName name="Imprimir_área_IM" localSheetId="0">'1.75_2014'!$A$7:$B$37</definedName>
    <definedName name="ROC">'1.75_2014'!$7:$8192</definedName>
  </definedNames>
  <calcPr calcId="145621"/>
</workbook>
</file>

<file path=xl/calcChain.xml><?xml version="1.0" encoding="utf-8"?>
<calcChain xmlns="http://schemas.openxmlformats.org/spreadsheetml/2006/main">
  <c r="B15" i="1"/>
  <c r="B13" s="1"/>
</calcChain>
</file>

<file path=xl/sharedStrings.xml><?xml version="1.0" encoding="utf-8"?>
<sst xmlns="http://schemas.openxmlformats.org/spreadsheetml/2006/main" count="18" uniqueCount="16">
  <si>
    <t xml:space="preserve"> </t>
  </si>
  <si>
    <t>1.75 Trabajadores por Tipo de Cotización y Total de Pensionistas  *</t>
  </si>
  <si>
    <t>Total</t>
  </si>
  <si>
    <t>Concepto</t>
  </si>
  <si>
    <t>Todas las prestaciones y FOVISSSTE</t>
  </si>
  <si>
    <t>Todas las prestaciones sin  FOVISSSTE</t>
  </si>
  <si>
    <t xml:space="preserve">Prestaciones Económicas, Sociales, Culturales y FOVISSSTE </t>
  </si>
  <si>
    <t>Únicamente seguros de pensiones</t>
  </si>
  <si>
    <t>Sólo servicio médico</t>
  </si>
  <si>
    <t>Seguros de pensiones, servicio médico, servicios funerarios y FOVISSSTE</t>
  </si>
  <si>
    <t>Seguros de pensiones, servicios sociales y FOVISSSTE</t>
  </si>
  <si>
    <t>Continuación voluntaria al servicio médico</t>
  </si>
  <si>
    <t>Pensiones con cargo al ISSSTE</t>
  </si>
  <si>
    <t>Trabajadores Cotizantes</t>
  </si>
  <si>
    <t>*  Pensionistas se refiere al número de pensiones</t>
  </si>
  <si>
    <t>Anuario Estadístico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</si>
</sst>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name val="Courier"/>
      <family val="3"/>
    </font>
    <font>
      <sz val="1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0" fontId="8" fillId="0" borderId="0" xfId="0" applyFont="1" applyAlignment="1" applyProtection="1">
      <alignment horizontal="left"/>
    </xf>
    <xf numFmtId="0" fontId="11" fillId="0" borderId="0" xfId="0" applyNumberFormat="1" applyFont="1" applyFill="1" applyAlignment="1"/>
    <xf numFmtId="0" fontId="3" fillId="0" borderId="0" xfId="0" applyFont="1" applyAlignment="1"/>
    <xf numFmtId="0" fontId="8" fillId="0" borderId="0" xfId="0" applyFont="1" applyAlignment="1"/>
    <xf numFmtId="0" fontId="2" fillId="0" borderId="0" xfId="0" applyFont="1" applyBorder="1" applyAlignment="1"/>
    <xf numFmtId="0" fontId="4" fillId="0" borderId="0" xfId="0" applyFont="1" applyAlignment="1"/>
    <xf numFmtId="37" fontId="7" fillId="0" borderId="0" xfId="0" applyNumberFormat="1" applyFont="1" applyAlignment="1" applyProtection="1"/>
    <xf numFmtId="37" fontId="8" fillId="0" borderId="0" xfId="0" applyNumberFormat="1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37" fontId="4" fillId="0" borderId="0" xfId="0" applyNumberFormat="1" applyFont="1" applyAlignment="1" applyProtection="1"/>
    <xf numFmtId="0" fontId="2" fillId="0" borderId="0" xfId="0" applyFont="1" applyAlignment="1"/>
    <xf numFmtId="0" fontId="9" fillId="0" borderId="1" xfId="0" applyFont="1" applyBorder="1" applyAlignment="1"/>
    <xf numFmtId="0" fontId="10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7" fillId="0" borderId="0" xfId="1" applyNumberFormat="1" applyFont="1" applyAlignment="1" applyProtection="1">
      <alignment horizontal="right"/>
    </xf>
    <xf numFmtId="164" fontId="8" fillId="0" borderId="0" xfId="1" applyNumberFormat="1" applyFont="1" applyAlignment="1" applyProtection="1">
      <alignment horizontal="right"/>
    </xf>
    <xf numFmtId="164" fontId="8" fillId="0" borderId="0" xfId="1" applyNumberFormat="1" applyFont="1" applyAlignment="1">
      <alignment horizontal="right"/>
    </xf>
    <xf numFmtId="37" fontId="4" fillId="0" borderId="0" xfId="0" applyNumberFormat="1" applyFont="1" applyAlignment="1" applyProtection="1">
      <alignment horizontal="right"/>
    </xf>
    <xf numFmtId="0" fontId="2" fillId="0" borderId="0" xfId="0" applyFont="1" applyAlignment="1">
      <alignment horizontal="right"/>
    </xf>
    <xf numFmtId="37" fontId="9" fillId="0" borderId="1" xfId="0" applyNumberFormat="1" applyFont="1" applyBorder="1" applyAlignment="1" applyProtection="1">
      <alignment horizontal="right"/>
    </xf>
    <xf numFmtId="37" fontId="5" fillId="0" borderId="0" xfId="0" applyNumberFormat="1" applyFont="1" applyAlignment="1" applyProtection="1">
      <alignment horizontal="right"/>
    </xf>
    <xf numFmtId="37" fontId="0" fillId="0" borderId="0" xfId="0" applyNumberFormat="1" applyAlignment="1" applyProtection="1">
      <alignment horizontal="right"/>
    </xf>
    <xf numFmtId="0" fontId="0" fillId="0" borderId="0" xfId="0" applyAlignment="1">
      <alignment horizontal="right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0" xfId="0" applyNumberFormat="1" applyFont="1" applyFill="1" applyAlignment="1">
      <alignment horizontal="right"/>
    </xf>
    <xf numFmtId="0" fontId="6" fillId="0" borderId="0" xfId="0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2752725</xdr:colOff>
      <xdr:row>5</xdr:row>
      <xdr:rowOff>9525</xdr:rowOff>
    </xdr:to>
    <xdr:pic>
      <xdr:nvPicPr>
        <xdr:cNvPr id="107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52725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5595937</xdr:colOff>
      <xdr:row>0</xdr:row>
      <xdr:rowOff>0</xdr:rowOff>
    </xdr:from>
    <xdr:to>
      <xdr:col>1</xdr:col>
      <xdr:colOff>2390775</xdr:colOff>
      <xdr:row>4</xdr:row>
      <xdr:rowOff>142875</xdr:rowOff>
    </xdr:to>
    <xdr:pic>
      <xdr:nvPicPr>
        <xdr:cNvPr id="1079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595937" y="0"/>
          <a:ext cx="2426494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6:P54"/>
  <sheetViews>
    <sheetView showGridLines="0" tabSelected="1" zoomScale="80" zoomScaleNormal="80" zoomScaleSheetLayoutView="75" workbookViewId="0">
      <selection activeCell="A7" sqref="A7"/>
    </sheetView>
  </sheetViews>
  <sheetFormatPr baseColWidth="10" defaultColWidth="9.625" defaultRowHeight="12"/>
  <cols>
    <col min="1" max="1" width="73.875" style="17" customWidth="1"/>
    <col min="2" max="2" width="31.5" style="30" customWidth="1"/>
    <col min="3" max="3" width="11.625" customWidth="1"/>
  </cols>
  <sheetData>
    <row r="6" spans="1:16" ht="15.75">
      <c r="A6" s="32" t="s">
        <v>15</v>
      </c>
      <c r="B6" s="32"/>
      <c r="C6" s="4"/>
      <c r="D6" s="4"/>
      <c r="E6" s="4"/>
      <c r="F6" s="4"/>
    </row>
    <row r="7" spans="1:16" ht="15.75">
      <c r="A7" s="5"/>
      <c r="B7" s="18"/>
    </row>
    <row r="8" spans="1:16" ht="38.25" customHeight="1">
      <c r="A8" s="33" t="s">
        <v>1</v>
      </c>
      <c r="B8" s="33"/>
    </row>
    <row r="9" spans="1:16" ht="15.75">
      <c r="A9" s="6"/>
      <c r="B9" s="19"/>
      <c r="C9" s="3" t="s">
        <v>0</v>
      </c>
    </row>
    <row r="10" spans="1:16" ht="28.5" customHeight="1">
      <c r="A10" s="31" t="s">
        <v>3</v>
      </c>
      <c r="B10" s="31" t="s">
        <v>2</v>
      </c>
    </row>
    <row r="11" spans="1:16" ht="12.75">
      <c r="A11" s="7"/>
      <c r="B11" s="20"/>
      <c r="C11" s="1" t="s">
        <v>0</v>
      </c>
    </row>
    <row r="12" spans="1:16" ht="14.25">
      <c r="A12" s="8"/>
      <c r="B12" s="21"/>
    </row>
    <row r="13" spans="1:16" ht="15.75">
      <c r="A13" s="9" t="s">
        <v>2</v>
      </c>
      <c r="B13" s="22">
        <f>+B15+B33</f>
        <v>3759729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3.75" customHeight="1">
      <c r="A14" s="10"/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>
      <c r="A15" s="11" t="s">
        <v>13</v>
      </c>
      <c r="B15" s="22">
        <f>SUM(B17:B31)</f>
        <v>2797654</v>
      </c>
    </row>
    <row r="16" spans="1:16" ht="15.75">
      <c r="A16" s="10"/>
      <c r="B16" s="2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2" ht="15.75">
      <c r="A17" s="12" t="s">
        <v>4</v>
      </c>
      <c r="B17" s="23">
        <v>2361425</v>
      </c>
    </row>
    <row r="18" spans="1:2" ht="15.75">
      <c r="A18" s="6"/>
      <c r="B18" s="24"/>
    </row>
    <row r="19" spans="1:2" ht="15.75">
      <c r="A19" s="10" t="s">
        <v>5</v>
      </c>
      <c r="B19" s="23">
        <v>1601</v>
      </c>
    </row>
    <row r="20" spans="1:2" ht="13.5" customHeight="1">
      <c r="A20" s="6"/>
      <c r="B20" s="24"/>
    </row>
    <row r="21" spans="1:2" ht="15.75">
      <c r="A21" s="10" t="s">
        <v>8</v>
      </c>
      <c r="B21" s="23">
        <v>413324</v>
      </c>
    </row>
    <row r="22" spans="1:2" ht="15.75">
      <c r="A22" s="6"/>
      <c r="B22" s="24"/>
    </row>
    <row r="23" spans="1:2" ht="15.75">
      <c r="A23" s="10" t="s">
        <v>6</v>
      </c>
      <c r="B23" s="24">
        <v>16317</v>
      </c>
    </row>
    <row r="24" spans="1:2" ht="15.75">
      <c r="A24" s="6"/>
      <c r="B24" s="24"/>
    </row>
    <row r="25" spans="1:2" ht="15.75">
      <c r="A25" s="10" t="s">
        <v>7</v>
      </c>
      <c r="B25" s="23">
        <v>6</v>
      </c>
    </row>
    <row r="26" spans="1:2" ht="15.75">
      <c r="A26" s="6"/>
      <c r="B26" s="24"/>
    </row>
    <row r="27" spans="1:2" ht="15.75">
      <c r="A27" s="12" t="s">
        <v>9</v>
      </c>
      <c r="B27" s="24">
        <v>277</v>
      </c>
    </row>
    <row r="28" spans="1:2" ht="15.75">
      <c r="A28" s="6"/>
      <c r="B28" s="24"/>
    </row>
    <row r="29" spans="1:2" ht="15.75">
      <c r="A29" s="12" t="s">
        <v>10</v>
      </c>
      <c r="B29" s="23">
        <v>210</v>
      </c>
    </row>
    <row r="30" spans="1:2" ht="15.75">
      <c r="A30" s="6"/>
      <c r="B30" s="24"/>
    </row>
    <row r="31" spans="1:2" ht="15.75">
      <c r="A31" s="12" t="s">
        <v>11</v>
      </c>
      <c r="B31" s="24">
        <v>4494</v>
      </c>
    </row>
    <row r="32" spans="1:2" ht="15.75">
      <c r="A32" s="6"/>
      <c r="B32" s="24"/>
    </row>
    <row r="33" spans="1:16" ht="15.75">
      <c r="A33" s="9" t="s">
        <v>12</v>
      </c>
      <c r="B33" s="22">
        <v>962075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4.25">
      <c r="A34" s="13"/>
      <c r="B34" s="2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2.75">
      <c r="A35" s="14"/>
      <c r="B35" s="26"/>
    </row>
    <row r="36" spans="1:16" ht="5.25" customHeight="1">
      <c r="A36" s="15"/>
      <c r="B36" s="27"/>
    </row>
    <row r="37" spans="1:16" ht="13.5" customHeight="1">
      <c r="A37" s="16" t="s">
        <v>14</v>
      </c>
      <c r="B37" s="28"/>
    </row>
    <row r="38" spans="1:16">
      <c r="B38" s="29"/>
    </row>
    <row r="39" spans="1:16">
      <c r="B39" s="29"/>
    </row>
    <row r="40" spans="1:16">
      <c r="B40" s="29"/>
    </row>
    <row r="41" spans="1:16">
      <c r="B41" s="29"/>
    </row>
    <row r="42" spans="1:16">
      <c r="B42" s="29"/>
    </row>
    <row r="43" spans="1:16">
      <c r="B43" s="29"/>
    </row>
    <row r="44" spans="1:16">
      <c r="B44" s="29"/>
    </row>
    <row r="45" spans="1:16">
      <c r="B45" s="29"/>
    </row>
    <row r="46" spans="1:16">
      <c r="B46" s="29"/>
    </row>
    <row r="47" spans="1:16">
      <c r="B47" s="29"/>
    </row>
    <row r="48" spans="1:16">
      <c r="B48" s="29"/>
    </row>
    <row r="49" spans="2:2">
      <c r="B49" s="29"/>
    </row>
    <row r="50" spans="2:2">
      <c r="B50" s="29"/>
    </row>
    <row r="51" spans="2:2">
      <c r="B51" s="29"/>
    </row>
    <row r="52" spans="2:2">
      <c r="B52" s="29"/>
    </row>
    <row r="53" spans="2:2">
      <c r="B53" s="29"/>
    </row>
    <row r="54" spans="2:2">
      <c r="B54" s="29"/>
    </row>
  </sheetData>
  <mergeCells count="2">
    <mergeCell ref="A6:B6"/>
    <mergeCell ref="A8:B8"/>
  </mergeCells>
  <phoneticPr fontId="0" type="noConversion"/>
  <pageMargins left="0.98425196850393704" right="0" top="0" bottom="0.59055118110236227" header="0" footer="0"/>
  <pageSetup scale="86" firstPageNumber="17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1.75_2014</vt:lpstr>
      <vt:lpstr>'1.75_2014'!Imprimir_área_IM</vt:lpstr>
      <vt:lpstr>ROC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2015-03-13T00:30:14Z</cp:lastPrinted>
  <dcterms:created xsi:type="dcterms:W3CDTF">2004-01-26T22:52:46Z</dcterms:created>
  <dcterms:modified xsi:type="dcterms:W3CDTF">2015-03-25T23:40:16Z</dcterms:modified>
</cp:coreProperties>
</file>